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<sst xmlns="http://schemas.openxmlformats.org/spreadsheetml/2006/main" count="76" uniqueCount="15">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</sst>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B1mmm\-yy"/>
    <numFmt numFmtId="174" formatCode="B1m/d/yyyy"/>
    <numFmt numFmtId="175" formatCode="mmm\-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72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6" fontId="2" fillId="0" borderId="11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575;&#1604;&#1571;&#1587;&#1593;&#1575;&#1585;\&#1571;&#1587;&#1593;&#1575;&#1585;%20&#1576;&#1606;&#1603;%20&#1575;&#1604;&#1587;&#1608;&#1583;&#1575;&#1606;%20&#1575;&#1604;&#1589;&#1576;&#1575;&#1581;&#1610;&#1577;\2012\&#1571;&#1587;&#1593;&#1575;&#1585;%20&#1576;&#1606;&#1603;%20&#1575;&#1604;&#1587;&#1608;&#1583;&#1575;&#1606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Chart1"/>
      <sheetName val="Sheet1"/>
      <sheetName val="Sheet4"/>
      <sheetName val="متوسط العام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4"/>
  <sheetViews>
    <sheetView tabSelected="1" zoomScalePageLayoutView="0" workbookViewId="0" topLeftCell="A16">
      <selection activeCell="J44" sqref="J44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8">
        <v>40909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4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2"/>
      <c r="H9" s="14" t="s">
        <v>2</v>
      </c>
      <c r="I9" s="15" t="s">
        <v>3</v>
      </c>
      <c r="J9" s="15" t="s">
        <v>4</v>
      </c>
      <c r="K9" s="15" t="s">
        <v>5</v>
      </c>
      <c r="L9" s="15" t="s">
        <v>6</v>
      </c>
    </row>
    <row r="10" spans="2:12" ht="15">
      <c r="B10" s="3" t="s">
        <v>8</v>
      </c>
      <c r="C10" s="9">
        <v>40909</v>
      </c>
      <c r="D10" s="10"/>
      <c r="E10" s="10"/>
      <c r="F10" s="10"/>
      <c r="G10" s="2"/>
      <c r="H10" s="3" t="s">
        <v>8</v>
      </c>
      <c r="I10" s="9">
        <v>40909</v>
      </c>
      <c r="J10" s="10"/>
      <c r="K10" s="10"/>
      <c r="L10" s="10"/>
    </row>
    <row r="11" spans="2:12" ht="15">
      <c r="B11" s="3" t="s">
        <v>9</v>
      </c>
      <c r="C11" s="9">
        <v>40910</v>
      </c>
      <c r="D11" s="10"/>
      <c r="E11" s="10"/>
      <c r="F11" s="10"/>
      <c r="G11" s="2"/>
      <c r="H11" s="3" t="s">
        <v>9</v>
      </c>
      <c r="I11" s="9">
        <v>40910</v>
      </c>
      <c r="J11" s="10">
        <v>3.4501650011499687</v>
      </c>
      <c r="K11" s="10">
        <f>1.005*J11</f>
        <v>3.467415826155718</v>
      </c>
      <c r="L11" s="10">
        <f>AVERAGE(J11:K11)</f>
        <v>3.458790413652843</v>
      </c>
    </row>
    <row r="12" spans="2:12" ht="15">
      <c r="B12" s="3" t="s">
        <v>10</v>
      </c>
      <c r="C12" s="9">
        <v>40911</v>
      </c>
      <c r="D12" s="10">
        <v>2.6702</v>
      </c>
      <c r="E12" s="10">
        <f>1.005*D12</f>
        <v>2.6835509999999996</v>
      </c>
      <c r="F12" s="10">
        <f>AVERAGE(D12:E12)</f>
        <v>2.6768754999999995</v>
      </c>
      <c r="G12" s="2"/>
      <c r="H12" s="3" t="s">
        <v>10</v>
      </c>
      <c r="I12" s="9">
        <v>40911</v>
      </c>
      <c r="J12" s="10">
        <v>3.452569514930921</v>
      </c>
      <c r="K12" s="10">
        <f>1.005*J12</f>
        <v>3.469832362505575</v>
      </c>
      <c r="L12" s="10">
        <f>AVERAGE(J12:K12)</f>
        <v>3.461200938718248</v>
      </c>
    </row>
    <row r="13" spans="2:12" ht="15">
      <c r="B13" s="3" t="s">
        <v>11</v>
      </c>
      <c r="C13" s="9">
        <v>40912</v>
      </c>
      <c r="D13" s="10">
        <v>2.6702</v>
      </c>
      <c r="E13" s="10">
        <f>1.005*D13</f>
        <v>2.6835509999999996</v>
      </c>
      <c r="F13" s="10">
        <f>AVERAGE(D13:E13)</f>
        <v>2.6768754999999995</v>
      </c>
      <c r="G13" s="2"/>
      <c r="H13" s="3" t="s">
        <v>11</v>
      </c>
      <c r="I13" s="9">
        <v>40912</v>
      </c>
      <c r="J13" s="10">
        <v>3.481941552099375</v>
      </c>
      <c r="K13" s="10">
        <f>1.005*J13</f>
        <v>3.4993512598598717</v>
      </c>
      <c r="L13" s="10">
        <f>AVERAGE(J13:K13)</f>
        <v>3.490646405979623</v>
      </c>
    </row>
    <row r="14" spans="2:12" ht="15">
      <c r="B14" s="3" t="s">
        <v>12</v>
      </c>
      <c r="C14" s="9">
        <v>40913</v>
      </c>
      <c r="D14" s="10">
        <v>2.6702</v>
      </c>
      <c r="E14" s="10">
        <f>1.005*D14</f>
        <v>2.6835509999999996</v>
      </c>
      <c r="F14" s="10">
        <f>AVERAGE(D14:E14)</f>
        <v>2.6768754999999995</v>
      </c>
      <c r="G14" s="2"/>
      <c r="H14" s="3" t="s">
        <v>12</v>
      </c>
      <c r="I14" s="9">
        <v>40913</v>
      </c>
      <c r="J14" s="10">
        <v>3.453100833337644</v>
      </c>
      <c r="K14" s="10">
        <f>1.005*J14</f>
        <v>3.470366337504332</v>
      </c>
      <c r="L14" s="10">
        <f>AVERAGE(J14:K14)</f>
        <v>3.461733585420988</v>
      </c>
    </row>
    <row r="15" spans="2:12" s="1" customFormat="1" ht="15">
      <c r="B15" s="11" t="s">
        <v>14</v>
      </c>
      <c r="C15" s="12">
        <v>40914</v>
      </c>
      <c r="D15" s="13"/>
      <c r="E15" s="13"/>
      <c r="F15" s="13"/>
      <c r="G15" s="2"/>
      <c r="H15" s="11" t="s">
        <v>14</v>
      </c>
      <c r="I15" s="12">
        <v>40914</v>
      </c>
      <c r="J15" s="13"/>
      <c r="K15" s="13"/>
      <c r="L15" s="13"/>
    </row>
    <row r="16" spans="2:12" ht="15">
      <c r="B16" s="11" t="s">
        <v>13</v>
      </c>
      <c r="C16" s="12">
        <v>40915</v>
      </c>
      <c r="D16" s="13">
        <v>2.6702</v>
      </c>
      <c r="E16" s="13">
        <f aca="true" t="shared" si="0" ref="E16:E40">1.005*D16</f>
        <v>2.6835509999999996</v>
      </c>
      <c r="F16" s="13">
        <f aca="true" t="shared" si="1" ref="F16:F40">AVERAGE(D16:E16)</f>
        <v>2.6768754999999995</v>
      </c>
      <c r="G16" s="2"/>
      <c r="H16" s="11" t="s">
        <v>13</v>
      </c>
      <c r="I16" s="12">
        <v>40915</v>
      </c>
      <c r="J16" s="13"/>
      <c r="K16" s="13"/>
      <c r="L16" s="13"/>
    </row>
    <row r="17" spans="2:12" ht="15">
      <c r="B17" s="3" t="s">
        <v>8</v>
      </c>
      <c r="C17" s="9">
        <v>40916</v>
      </c>
      <c r="D17" s="10">
        <v>2.6702</v>
      </c>
      <c r="E17" s="10">
        <f t="shared" si="0"/>
        <v>2.6835509999999996</v>
      </c>
      <c r="F17" s="10">
        <f t="shared" si="1"/>
        <v>2.6768754999999995</v>
      </c>
      <c r="G17" s="2"/>
      <c r="H17" s="3" t="s">
        <v>8</v>
      </c>
      <c r="I17" s="9">
        <v>40916</v>
      </c>
      <c r="J17" s="10">
        <v>3.3970281410615235</v>
      </c>
      <c r="K17" s="10">
        <f aca="true" t="shared" si="2" ref="K16:K21">1.005*J17</f>
        <v>3.414013281766831</v>
      </c>
      <c r="L17" s="10">
        <f aca="true" t="shared" si="3" ref="L16:L21">AVERAGE(J17:K17)</f>
        <v>3.4055207114141774</v>
      </c>
    </row>
    <row r="18" spans="2:12" ht="15">
      <c r="B18" s="3" t="s">
        <v>9</v>
      </c>
      <c r="C18" s="9">
        <v>40917</v>
      </c>
      <c r="D18" s="10">
        <v>2.6702</v>
      </c>
      <c r="E18" s="10">
        <f t="shared" si="0"/>
        <v>2.6835509999999996</v>
      </c>
      <c r="F18" s="10">
        <f t="shared" si="1"/>
        <v>2.6768754999999995</v>
      </c>
      <c r="G18" s="2"/>
      <c r="H18" s="3" t="s">
        <v>9</v>
      </c>
      <c r="I18" s="9">
        <v>40917</v>
      </c>
      <c r="J18" s="10">
        <v>3.3892840641961</v>
      </c>
      <c r="K18" s="10">
        <f t="shared" si="2"/>
        <v>3.40623048451708</v>
      </c>
      <c r="L18" s="10">
        <f t="shared" si="3"/>
        <v>3.3977572743565903</v>
      </c>
    </row>
    <row r="19" spans="2:12" ht="15">
      <c r="B19" s="3" t="s">
        <v>10</v>
      </c>
      <c r="C19" s="9">
        <v>40918</v>
      </c>
      <c r="D19" s="10">
        <v>2.6702</v>
      </c>
      <c r="E19" s="10">
        <f>1.005*D19</f>
        <v>2.6835509999999996</v>
      </c>
      <c r="F19" s="10">
        <f>AVERAGE(D19:E19)</f>
        <v>2.6768754999999995</v>
      </c>
      <c r="G19" s="2"/>
      <c r="H19" s="3" t="s">
        <v>10</v>
      </c>
      <c r="I19" s="9">
        <v>40918</v>
      </c>
      <c r="J19" s="10">
        <v>3.410378268194027</v>
      </c>
      <c r="K19" s="10">
        <f t="shared" si="2"/>
        <v>3.427430159534997</v>
      </c>
      <c r="L19" s="10">
        <f t="shared" si="3"/>
        <v>3.4189042138645123</v>
      </c>
    </row>
    <row r="20" spans="2:12" ht="15">
      <c r="B20" s="3" t="s">
        <v>11</v>
      </c>
      <c r="C20" s="9">
        <v>40919</v>
      </c>
      <c r="D20" s="10">
        <v>2.6702</v>
      </c>
      <c r="E20" s="10">
        <f>1.005*D20</f>
        <v>2.6835509999999996</v>
      </c>
      <c r="F20" s="10">
        <f>AVERAGE(D20:E20)</f>
        <v>2.6768754999999995</v>
      </c>
      <c r="G20" s="2"/>
      <c r="H20" s="3" t="s">
        <v>11</v>
      </c>
      <c r="I20" s="9">
        <v>40919</v>
      </c>
      <c r="J20" s="10">
        <v>3.403171722398457</v>
      </c>
      <c r="K20" s="10">
        <f t="shared" si="2"/>
        <v>3.420187581010449</v>
      </c>
      <c r="L20" s="10">
        <f t="shared" si="3"/>
        <v>3.411679651704453</v>
      </c>
    </row>
    <row r="21" spans="2:12" ht="15">
      <c r="B21" s="3" t="s">
        <v>12</v>
      </c>
      <c r="C21" s="9">
        <v>40920</v>
      </c>
      <c r="D21" s="10">
        <v>2.6702</v>
      </c>
      <c r="E21" s="10">
        <f>1.005*D21</f>
        <v>2.6835509999999996</v>
      </c>
      <c r="F21" s="10">
        <f>AVERAGE(D21:E21)</f>
        <v>2.6768754999999995</v>
      </c>
      <c r="G21" s="2"/>
      <c r="H21" s="3" t="s">
        <v>12</v>
      </c>
      <c r="I21" s="9">
        <v>40920</v>
      </c>
      <c r="J21" s="10">
        <v>3.397296107524638</v>
      </c>
      <c r="K21" s="10">
        <f t="shared" si="2"/>
        <v>3.4142825880622607</v>
      </c>
      <c r="L21" s="10">
        <f t="shared" si="3"/>
        <v>3.4057893477934496</v>
      </c>
    </row>
    <row r="22" spans="2:12" s="1" customFormat="1" ht="15">
      <c r="B22" s="11" t="s">
        <v>14</v>
      </c>
      <c r="C22" s="12">
        <v>40921</v>
      </c>
      <c r="D22" s="13"/>
      <c r="E22" s="13"/>
      <c r="F22" s="13"/>
      <c r="G22" s="2"/>
      <c r="H22" s="11" t="s">
        <v>14</v>
      </c>
      <c r="I22" s="12">
        <v>40921</v>
      </c>
      <c r="J22" s="13"/>
      <c r="K22" s="13"/>
      <c r="L22" s="13"/>
    </row>
    <row r="23" spans="2:12" ht="15">
      <c r="B23" s="11" t="s">
        <v>13</v>
      </c>
      <c r="C23" s="12">
        <v>40922</v>
      </c>
      <c r="D23" s="13">
        <v>2.6702</v>
      </c>
      <c r="E23" s="13">
        <f t="shared" si="0"/>
        <v>2.6835509999999996</v>
      </c>
      <c r="F23" s="13">
        <f t="shared" si="1"/>
        <v>2.6768754999999995</v>
      </c>
      <c r="G23" s="2"/>
      <c r="H23" s="11" t="s">
        <v>13</v>
      </c>
      <c r="I23" s="12">
        <v>40922</v>
      </c>
      <c r="J23" s="13">
        <v>3.4039709599999997</v>
      </c>
      <c r="K23" s="13">
        <f aca="true" t="shared" si="4" ref="K23:K28">1.005*J23</f>
        <v>3.4209908147999992</v>
      </c>
      <c r="L23" s="13">
        <f aca="true" t="shared" si="5" ref="L23:L28">AVERAGE(J23:K23)</f>
        <v>3.412480887399999</v>
      </c>
    </row>
    <row r="24" spans="2:12" ht="15">
      <c r="B24" s="3" t="s">
        <v>8</v>
      </c>
      <c r="C24" s="9">
        <v>40923</v>
      </c>
      <c r="D24" s="10">
        <v>2.6702</v>
      </c>
      <c r="E24" s="10">
        <f t="shared" si="0"/>
        <v>2.6835509999999996</v>
      </c>
      <c r="F24" s="10">
        <f t="shared" si="1"/>
        <v>2.6768754999999995</v>
      </c>
      <c r="G24" s="2"/>
      <c r="H24" s="3" t="s">
        <v>8</v>
      </c>
      <c r="I24" s="9">
        <v>40923</v>
      </c>
      <c r="J24" s="10">
        <v>3.3860820892210186</v>
      </c>
      <c r="K24" s="10">
        <f t="shared" si="4"/>
        <v>3.403012499667123</v>
      </c>
      <c r="L24" s="10">
        <f t="shared" si="5"/>
        <v>3.394547294444071</v>
      </c>
    </row>
    <row r="25" spans="2:12" ht="15">
      <c r="B25" s="3" t="s">
        <v>9</v>
      </c>
      <c r="C25" s="9">
        <v>40924</v>
      </c>
      <c r="D25" s="10">
        <v>2.6702</v>
      </c>
      <c r="E25" s="10">
        <f t="shared" si="0"/>
        <v>2.6835509999999996</v>
      </c>
      <c r="F25" s="10">
        <f t="shared" si="1"/>
        <v>2.6768754999999995</v>
      </c>
      <c r="G25" s="2"/>
      <c r="H25" s="3" t="s">
        <v>9</v>
      </c>
      <c r="I25" s="9">
        <v>40924</v>
      </c>
      <c r="J25" s="10">
        <v>3.378336490006819</v>
      </c>
      <c r="K25" s="10">
        <f t="shared" si="4"/>
        <v>3.3952281724568527</v>
      </c>
      <c r="L25" s="10">
        <f t="shared" si="5"/>
        <v>3.386782331231836</v>
      </c>
    </row>
    <row r="26" spans="2:12" ht="15">
      <c r="B26" s="3" t="s">
        <v>10</v>
      </c>
      <c r="C26" s="9">
        <v>40925</v>
      </c>
      <c r="D26" s="10">
        <v>2.6702</v>
      </c>
      <c r="E26" s="10">
        <f t="shared" si="0"/>
        <v>2.6835509999999996</v>
      </c>
      <c r="F26" s="10">
        <f t="shared" si="1"/>
        <v>2.6768754999999995</v>
      </c>
      <c r="G26" s="2"/>
      <c r="H26" s="3" t="s">
        <v>10</v>
      </c>
      <c r="I26" s="9">
        <v>40925</v>
      </c>
      <c r="J26" s="10">
        <v>3.3991644028484647</v>
      </c>
      <c r="K26" s="10">
        <f t="shared" si="4"/>
        <v>3.4161602248627068</v>
      </c>
      <c r="L26" s="10">
        <f t="shared" si="5"/>
        <v>3.4076623138555857</v>
      </c>
    </row>
    <row r="27" spans="2:12" ht="15">
      <c r="B27" s="3" t="s">
        <v>11</v>
      </c>
      <c r="C27" s="9">
        <v>40926</v>
      </c>
      <c r="D27" s="10">
        <v>2.6702</v>
      </c>
      <c r="E27" s="10">
        <f>1.005*D27</f>
        <v>2.6835509999999996</v>
      </c>
      <c r="F27" s="10">
        <f>AVERAGE(D27:E27)</f>
        <v>2.6768754999999995</v>
      </c>
      <c r="G27" s="2"/>
      <c r="H27" s="3" t="s">
        <v>11</v>
      </c>
      <c r="I27" s="9">
        <v>40926</v>
      </c>
      <c r="J27" s="10">
        <v>3.413848960643955</v>
      </c>
      <c r="K27" s="10">
        <f t="shared" si="4"/>
        <v>3.430918205447174</v>
      </c>
      <c r="L27" s="10">
        <f t="shared" si="5"/>
        <v>3.4223835830455647</v>
      </c>
    </row>
    <row r="28" spans="2:12" ht="15">
      <c r="B28" s="3" t="s">
        <v>12</v>
      </c>
      <c r="C28" s="9">
        <v>40927</v>
      </c>
      <c r="D28" s="10">
        <v>2.6702</v>
      </c>
      <c r="E28" s="10">
        <f t="shared" si="0"/>
        <v>2.6835509999999996</v>
      </c>
      <c r="F28" s="10">
        <f t="shared" si="1"/>
        <v>2.6768754999999995</v>
      </c>
      <c r="G28" s="2"/>
      <c r="H28" s="3" t="s">
        <v>12</v>
      </c>
      <c r="I28" s="9">
        <v>40927</v>
      </c>
      <c r="J28" s="10">
        <v>3.436546413711179</v>
      </c>
      <c r="K28" s="10">
        <f t="shared" si="4"/>
        <v>3.4537291457797346</v>
      </c>
      <c r="L28" s="10">
        <f t="shared" si="5"/>
        <v>3.4451377797454565</v>
      </c>
    </row>
    <row r="29" spans="2:12" s="1" customFormat="1" ht="15">
      <c r="B29" s="11" t="s">
        <v>14</v>
      </c>
      <c r="C29" s="12">
        <v>40928</v>
      </c>
      <c r="D29" s="13"/>
      <c r="E29" s="13"/>
      <c r="F29" s="13"/>
      <c r="G29" s="2"/>
      <c r="H29" s="11" t="s">
        <v>14</v>
      </c>
      <c r="I29" s="12">
        <v>40928</v>
      </c>
      <c r="J29" s="13"/>
      <c r="K29" s="13"/>
      <c r="L29" s="13"/>
    </row>
    <row r="30" spans="2:12" ht="15">
      <c r="B30" s="11" t="s">
        <v>13</v>
      </c>
      <c r="C30" s="12">
        <v>40929</v>
      </c>
      <c r="D30" s="13">
        <v>2.6702</v>
      </c>
      <c r="E30" s="13">
        <f>1.005*D30</f>
        <v>2.6835509999999996</v>
      </c>
      <c r="F30" s="13">
        <f>AVERAGE(D30:E30)</f>
        <v>2.6768754999999995</v>
      </c>
      <c r="G30" s="2"/>
      <c r="H30" s="11" t="s">
        <v>13</v>
      </c>
      <c r="I30" s="12">
        <v>40929</v>
      </c>
      <c r="J30" s="13">
        <v>3.446962704591604</v>
      </c>
      <c r="K30" s="13">
        <f>1.005*J30</f>
        <v>3.4641975181145614</v>
      </c>
      <c r="L30" s="13">
        <f>AVERAGE(J30:K30)</f>
        <v>3.4555801113530826</v>
      </c>
    </row>
    <row r="31" spans="2:12" ht="15">
      <c r="B31" s="3" t="s">
        <v>8</v>
      </c>
      <c r="C31" s="9">
        <v>40930</v>
      </c>
      <c r="D31" s="10">
        <v>2.6702</v>
      </c>
      <c r="E31" s="10">
        <f t="shared" si="0"/>
        <v>2.6835509999999996</v>
      </c>
      <c r="F31" s="10">
        <f t="shared" si="1"/>
        <v>2.6768754999999995</v>
      </c>
      <c r="G31" s="2"/>
      <c r="H31" s="3" t="s">
        <v>8</v>
      </c>
      <c r="I31" s="9">
        <v>40930</v>
      </c>
      <c r="J31" s="10">
        <v>3.453904819065161</v>
      </c>
      <c r="K31" s="10">
        <f>1.005*J31</f>
        <v>3.4711743431604867</v>
      </c>
      <c r="L31" s="10">
        <f>AVERAGE(J31:K31)</f>
        <v>3.462539581112824</v>
      </c>
    </row>
    <row r="32" spans="2:12" ht="15">
      <c r="B32" s="3" t="s">
        <v>9</v>
      </c>
      <c r="C32" s="9">
        <v>40931</v>
      </c>
      <c r="D32" s="10">
        <v>2.6702</v>
      </c>
      <c r="E32" s="10">
        <f t="shared" si="0"/>
        <v>2.6835509999999996</v>
      </c>
      <c r="F32" s="10">
        <f t="shared" si="1"/>
        <v>2.6768754999999995</v>
      </c>
      <c r="G32" s="2"/>
      <c r="H32" s="3" t="s">
        <v>9</v>
      </c>
      <c r="I32" s="9">
        <v>40931</v>
      </c>
      <c r="J32" s="10">
        <v>3.4448237337028176</v>
      </c>
      <c r="K32" s="10">
        <f>1.005*J32</f>
        <v>3.4620478523713314</v>
      </c>
      <c r="L32" s="10">
        <f>AVERAGE(J32:K32)</f>
        <v>3.4534357930370745</v>
      </c>
    </row>
    <row r="33" spans="2:12" ht="15">
      <c r="B33" s="3" t="s">
        <v>10</v>
      </c>
      <c r="C33" s="9">
        <v>40932</v>
      </c>
      <c r="D33" s="10">
        <v>2.6702</v>
      </c>
      <c r="E33" s="10">
        <f t="shared" si="0"/>
        <v>2.6835509999999996</v>
      </c>
      <c r="F33" s="10">
        <f t="shared" si="1"/>
        <v>2.6768754999999995</v>
      </c>
      <c r="G33" s="2"/>
      <c r="H33" s="3" t="s">
        <v>10</v>
      </c>
      <c r="I33" s="9">
        <v>40932</v>
      </c>
      <c r="J33" s="10">
        <v>3.4709927335595157</v>
      </c>
      <c r="K33" s="10">
        <f>1.005*J33</f>
        <v>3.488347697227313</v>
      </c>
      <c r="L33" s="10">
        <f>AVERAGE(J33:K33)</f>
        <v>3.4796702153934143</v>
      </c>
    </row>
    <row r="34" spans="2:12" ht="15">
      <c r="B34" s="3" t="s">
        <v>11</v>
      </c>
      <c r="C34" s="9">
        <v>40933</v>
      </c>
      <c r="D34" s="10">
        <v>2.6702</v>
      </c>
      <c r="E34" s="10">
        <f t="shared" si="0"/>
        <v>2.6835509999999996</v>
      </c>
      <c r="F34" s="10">
        <f t="shared" si="1"/>
        <v>2.6768754999999995</v>
      </c>
      <c r="G34" s="2"/>
      <c r="H34" s="3" t="s">
        <v>11</v>
      </c>
      <c r="I34" s="9">
        <v>40933</v>
      </c>
      <c r="J34" s="10">
        <v>3.477135315542672</v>
      </c>
      <c r="K34" s="10">
        <f>1.005*J34</f>
        <v>3.494520992120385</v>
      </c>
      <c r="L34" s="10">
        <f>AVERAGE(J34:K34)</f>
        <v>3.4858281538315286</v>
      </c>
    </row>
    <row r="35" spans="2:12" ht="15">
      <c r="B35" s="3" t="s">
        <v>12</v>
      </c>
      <c r="C35" s="9">
        <v>40934</v>
      </c>
      <c r="D35" s="10">
        <v>2.6702</v>
      </c>
      <c r="E35" s="10">
        <f>1.005*D35</f>
        <v>2.6835509999999996</v>
      </c>
      <c r="F35" s="10">
        <f>AVERAGE(D35:E35)</f>
        <v>2.6768754999999995</v>
      </c>
      <c r="G35" s="2"/>
      <c r="H35" s="3" t="s">
        <v>12</v>
      </c>
      <c r="I35" s="9">
        <v>40934</v>
      </c>
      <c r="J35" s="10">
        <v>3.5014332508962736</v>
      </c>
      <c r="K35" s="10">
        <f>1.005*J35</f>
        <v>3.5189404171507546</v>
      </c>
      <c r="L35" s="10">
        <f>AVERAGE(J35:K35)</f>
        <v>3.5101868340235143</v>
      </c>
    </row>
    <row r="36" spans="2:12" s="1" customFormat="1" ht="15">
      <c r="B36" s="11" t="s">
        <v>14</v>
      </c>
      <c r="C36" s="12">
        <v>40935</v>
      </c>
      <c r="D36" s="13"/>
      <c r="E36" s="13"/>
      <c r="F36" s="13"/>
      <c r="G36" s="2"/>
      <c r="H36" s="11" t="s">
        <v>14</v>
      </c>
      <c r="I36" s="12">
        <v>40935</v>
      </c>
      <c r="J36" s="13"/>
      <c r="K36" s="13"/>
      <c r="L36" s="13"/>
    </row>
    <row r="37" spans="2:12" ht="15">
      <c r="B37" s="11" t="s">
        <v>13</v>
      </c>
      <c r="C37" s="12">
        <v>40936</v>
      </c>
      <c r="D37" s="13">
        <v>2.6702</v>
      </c>
      <c r="E37" s="13">
        <f t="shared" si="0"/>
        <v>2.6835509999999996</v>
      </c>
      <c r="F37" s="13">
        <f t="shared" si="1"/>
        <v>2.6768754999999995</v>
      </c>
      <c r="G37" s="2"/>
      <c r="H37" s="11" t="s">
        <v>13</v>
      </c>
      <c r="I37" s="12">
        <v>40936</v>
      </c>
      <c r="J37" s="13">
        <v>3.530539523875634</v>
      </c>
      <c r="K37" s="13">
        <f>1.005*J37</f>
        <v>3.548192221495012</v>
      </c>
      <c r="L37" s="13">
        <f>AVERAGE(J37:K37)</f>
        <v>3.539365872685323</v>
      </c>
    </row>
    <row r="38" spans="2:12" ht="15">
      <c r="B38" s="3" t="s">
        <v>8</v>
      </c>
      <c r="C38" s="9">
        <v>40937</v>
      </c>
      <c r="D38" s="10">
        <v>2.6702</v>
      </c>
      <c r="E38" s="10">
        <f>1.005*D38</f>
        <v>2.6835509999999996</v>
      </c>
      <c r="F38" s="10">
        <f>AVERAGE(D38:E38)</f>
        <v>2.6768754999999995</v>
      </c>
      <c r="G38" s="2"/>
      <c r="H38" s="3" t="s">
        <v>8</v>
      </c>
      <c r="I38" s="9">
        <v>40937</v>
      </c>
      <c r="J38" s="10">
        <v>3.530539523875634</v>
      </c>
      <c r="K38" s="10">
        <f>1.005*J38</f>
        <v>3.548192221495012</v>
      </c>
      <c r="L38" s="10">
        <f>AVERAGE(J38:K38)</f>
        <v>3.539365872685323</v>
      </c>
    </row>
    <row r="39" spans="2:12" ht="15">
      <c r="B39" s="3" t="s">
        <v>9</v>
      </c>
      <c r="C39" s="9">
        <v>40938</v>
      </c>
      <c r="D39" s="10">
        <v>2.6702</v>
      </c>
      <c r="E39" s="10">
        <f t="shared" si="0"/>
        <v>2.6835509999999996</v>
      </c>
      <c r="F39" s="10">
        <f t="shared" si="1"/>
        <v>2.6768754999999995</v>
      </c>
      <c r="G39" s="7"/>
      <c r="H39" s="3" t="s">
        <v>9</v>
      </c>
      <c r="I39" s="9">
        <v>40938</v>
      </c>
      <c r="J39" s="10">
        <v>3.5193251836963326</v>
      </c>
      <c r="K39" s="10">
        <f>1.005*J39</f>
        <v>3.536921809614814</v>
      </c>
      <c r="L39" s="10">
        <f>AVERAGE(J39:K39)</f>
        <v>3.5281234966555735</v>
      </c>
    </row>
    <row r="40" spans="2:12" ht="15">
      <c r="B40" s="3" t="s">
        <v>10</v>
      </c>
      <c r="C40" s="9">
        <v>40939</v>
      </c>
      <c r="D40" s="10">
        <v>2.6702</v>
      </c>
      <c r="E40" s="10">
        <f t="shared" si="0"/>
        <v>2.6835509999999996</v>
      </c>
      <c r="F40" s="10">
        <f t="shared" si="1"/>
        <v>2.6768754999999995</v>
      </c>
      <c r="G40" s="2"/>
      <c r="H40" s="3" t="s">
        <v>10</v>
      </c>
      <c r="I40" s="9">
        <v>40939</v>
      </c>
      <c r="J40" s="10">
        <v>3.5217249092597283</v>
      </c>
      <c r="K40" s="10">
        <f>1.005*J40</f>
        <v>3.5393335338060266</v>
      </c>
      <c r="L40" s="10">
        <f>AVERAGE(J40:K40)</f>
        <v>3.5305292215328774</v>
      </c>
    </row>
    <row r="41" spans="2:12" ht="15">
      <c r="B41" s="3" t="s">
        <v>7</v>
      </c>
      <c r="C41" s="6"/>
      <c r="D41" s="16">
        <f>AVERAGE(D10:D40)</f>
        <v>2.6702000000000004</v>
      </c>
      <c r="E41" s="16">
        <f>AVERAGE(E10:E40)</f>
        <v>2.6835510000000005</v>
      </c>
      <c r="F41" s="16">
        <f>AVERAGE(F10:F40)</f>
        <v>2.6768755000000004</v>
      </c>
      <c r="G41" s="1"/>
      <c r="H41" s="3" t="s">
        <v>7</v>
      </c>
      <c r="I41" s="6"/>
      <c r="J41" s="16">
        <f>AVERAGE(J11:J40)</f>
        <v>3.446010648775578</v>
      </c>
      <c r="K41" s="16">
        <f>AVERAGE(K10:K40)</f>
        <v>3.463240702019456</v>
      </c>
      <c r="L41" s="16">
        <f>AVERAGE(L10:L40)</f>
        <v>3.454625675397517</v>
      </c>
    </row>
    <row r="42" spans="2:12" ht="15">
      <c r="B42" s="1"/>
      <c r="C42" s="5"/>
      <c r="D42" s="5"/>
      <c r="E42" s="5"/>
      <c r="F42" s="5"/>
      <c r="G42" s="1"/>
      <c r="H42" s="1"/>
      <c r="I42" s="5"/>
      <c r="J42" s="5"/>
      <c r="K42" s="5"/>
      <c r="L42" s="5"/>
    </row>
    <row r="44" ht="15">
      <c r="J44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9:F34"/>
  <sheetViews>
    <sheetView rightToLeft="1" zoomScalePageLayoutView="0" workbookViewId="0" topLeftCell="A4">
      <selection activeCell="E9" sqref="E9:E34"/>
    </sheetView>
  </sheetViews>
  <sheetFormatPr defaultColWidth="9.140625" defaultRowHeight="15"/>
  <cols>
    <col min="6" max="6" width="9.8515625" style="0" bestFit="1" customWidth="1"/>
  </cols>
  <sheetData>
    <row r="9" spans="5:6" ht="20.25">
      <c r="E9">
        <v>3.0068158896857273</v>
      </c>
      <c r="F9" s="17">
        <v>40422</v>
      </c>
    </row>
    <row r="10" spans="5:6" ht="20.25">
      <c r="E10">
        <v>3.028922505192383</v>
      </c>
      <c r="F10" s="17">
        <v>40423</v>
      </c>
    </row>
    <row r="11" spans="5:6" ht="20.25">
      <c r="E11">
        <v>3.04015475656797</v>
      </c>
      <c r="F11" s="17">
        <v>40425</v>
      </c>
    </row>
    <row r="12" spans="5:6" ht="20.25">
      <c r="E12">
        <v>3.0526769291096856</v>
      </c>
      <c r="F12" s="17">
        <v>40426</v>
      </c>
    </row>
    <row r="13" spans="5:6" ht="20.25">
      <c r="E13">
        <v>3.051861136256373</v>
      </c>
      <c r="F13" s="17">
        <v>40427</v>
      </c>
    </row>
    <row r="14" spans="5:6" ht="20.25">
      <c r="E14">
        <v>3.0301051812250996</v>
      </c>
      <c r="F14" s="17">
        <v>40428</v>
      </c>
    </row>
    <row r="15" spans="5:6" ht="20.25">
      <c r="E15">
        <v>3.008220180874481</v>
      </c>
      <c r="F15" s="17">
        <v>40429</v>
      </c>
    </row>
    <row r="16" spans="5:6" ht="20.25">
      <c r="E16">
        <v>3.0076363035716556</v>
      </c>
      <c r="F16" s="17">
        <v>40430</v>
      </c>
    </row>
    <row r="17" spans="5:6" ht="20.25">
      <c r="E17">
        <v>3.011772250469516</v>
      </c>
      <c r="F17" s="17">
        <v>40432</v>
      </c>
    </row>
    <row r="18" spans="5:6" ht="20.25">
      <c r="E18">
        <v>3.0019568329995856</v>
      </c>
      <c r="F18" s="17">
        <v>40433</v>
      </c>
    </row>
    <row r="19" spans="5:6" ht="20.25">
      <c r="E19">
        <v>3.028922505192383</v>
      </c>
      <c r="F19" s="17">
        <v>40434</v>
      </c>
    </row>
    <row r="20" spans="5:6" ht="20.25">
      <c r="E20">
        <v>3.048911664264174</v>
      </c>
      <c r="F20" s="17">
        <v>40435</v>
      </c>
    </row>
    <row r="21" spans="5:6" ht="20.25">
      <c r="E21">
        <v>3.072451275287324</v>
      </c>
      <c r="F21" s="17">
        <v>40436</v>
      </c>
    </row>
    <row r="22" spans="5:6" ht="20.25">
      <c r="E22">
        <v>3.076261229412743</v>
      </c>
      <c r="F22" s="17">
        <v>40437</v>
      </c>
    </row>
    <row r="23" spans="5:6" ht="20.25">
      <c r="E23">
        <v>3.090118669956527</v>
      </c>
      <c r="F23" s="17">
        <v>40439</v>
      </c>
    </row>
    <row r="24" spans="5:6" ht="20.25">
      <c r="E24">
        <v>3.089301445397892</v>
      </c>
      <c r="F24" s="17">
        <v>40440</v>
      </c>
    </row>
    <row r="25" spans="5:6" ht="20.25">
      <c r="E25">
        <v>3.0943805682835794</v>
      </c>
      <c r="F25" s="17">
        <v>40441</v>
      </c>
    </row>
    <row r="26" spans="5:6" ht="20.25">
      <c r="E26">
        <v>3.0985071031727327</v>
      </c>
      <c r="F26" s="17">
        <v>40442</v>
      </c>
    </row>
    <row r="27" spans="5:6" ht="20.25">
      <c r="E27">
        <v>3.1473697228564625</v>
      </c>
      <c r="F27" s="17">
        <v>40443</v>
      </c>
    </row>
    <row r="28" spans="5:6" ht="20.25">
      <c r="E28">
        <v>3.170299440984553</v>
      </c>
      <c r="F28" s="17">
        <v>40444</v>
      </c>
    </row>
    <row r="29" spans="5:6" ht="20.25">
      <c r="E29">
        <v>3.175133465624971</v>
      </c>
      <c r="F29" s="17">
        <v>40446</v>
      </c>
    </row>
    <row r="30" spans="5:6" ht="20.25">
      <c r="E30">
        <v>3.193355553456488</v>
      </c>
      <c r="F30" s="17">
        <v>40447</v>
      </c>
    </row>
    <row r="31" spans="5:6" ht="20.25">
      <c r="E31">
        <v>3.1877065806806146</v>
      </c>
      <c r="F31" s="17">
        <v>40448</v>
      </c>
    </row>
    <row r="32" spans="5:6" ht="20.25">
      <c r="E32">
        <v>3.187812335834265</v>
      </c>
      <c r="F32" s="17">
        <v>40449</v>
      </c>
    </row>
    <row r="33" spans="5:6" ht="20.25">
      <c r="E33">
        <v>3.2156022952864554</v>
      </c>
      <c r="F33" s="17">
        <v>40450</v>
      </c>
    </row>
    <row r="34" spans="5:6" ht="20.25">
      <c r="E34">
        <v>3.219285788130567</v>
      </c>
      <c r="F34" s="17">
        <v>40451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2012-04-04T10:19:56Z</dcterms:modified>
  <cp:category/>
  <cp:version/>
  <cp:contentType/>
  <cp:contentStatus/>
</cp:coreProperties>
</file>